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5506" windowWidth="12450" windowHeight="7920" activeTab="0"/>
  </bookViews>
  <sheets>
    <sheet name="荷物リスト" sheetId="1" r:id="rId1"/>
  </sheets>
  <definedNames>
    <definedName name="_xlnm.Print_Area" localSheetId="0">'荷物リスト'!$A$1:$S$34</definedName>
  </definedNames>
  <calcPr fullCalcOnLoad="1"/>
</workbook>
</file>

<file path=xl/sharedStrings.xml><?xml version="1.0" encoding="utf-8"?>
<sst xmlns="http://schemas.openxmlformats.org/spreadsheetml/2006/main" count="99" uniqueCount="30">
  <si>
    <t>容積（㎥）</t>
  </si>
  <si>
    <t>重さ</t>
  </si>
  <si>
    <t>個数</t>
  </si>
  <si>
    <t>容積×個数</t>
  </si>
  <si>
    <t>計</t>
  </si>
  <si>
    <t>個</t>
  </si>
  <si>
    <t>㎏</t>
  </si>
  <si>
    <t>日本セーリング連盟海外派遣荷持リスト</t>
  </si>
  <si>
    <t>事業名：</t>
  </si>
  <si>
    <t>利用区間：</t>
  </si>
  <si>
    <t>×</t>
  </si>
  <si>
    <t>＠</t>
  </si>
  <si>
    <t>㎏</t>
  </si>
  <si>
    <t>合　　計</t>
  </si>
  <si>
    <t>は入力不要</t>
  </si>
  <si>
    <t>サイズ（㍍）</t>
  </si>
  <si>
    <t>スーツケース</t>
  </si>
  <si>
    <t>×</t>
  </si>
  <si>
    <t>＠</t>
  </si>
  <si>
    <t>㎏</t>
  </si>
  <si>
    <t>往路</t>
  </si>
  <si>
    <t>復路</t>
  </si>
  <si>
    <t>×</t>
  </si>
  <si>
    <t>×</t>
  </si>
  <si>
    <t>乗り継ぎ国内線</t>
  </si>
  <si>
    <t>搭乗日</t>
  </si>
  <si>
    <t>フライトＮｏ：</t>
  </si>
  <si>
    <t>国際線</t>
  </si>
  <si>
    <t>クラス：</t>
  </si>
  <si>
    <t>氏名：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</si>
</sst>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34" borderId="22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77" fontId="2" fillId="34" borderId="20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right" vertical="center"/>
    </xf>
    <xf numFmtId="177" fontId="2" fillId="34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2" fillId="34" borderId="12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34" borderId="18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horizontal="center" vertical="center"/>
    </xf>
    <xf numFmtId="177" fontId="6" fillId="33" borderId="19" xfId="0" applyNumberFormat="1" applyFont="1" applyFill="1" applyBorder="1" applyAlignment="1">
      <alignment horizontal="center" vertical="center"/>
    </xf>
    <xf numFmtId="177" fontId="6" fillId="33" borderId="20" xfId="0" applyNumberFormat="1" applyFont="1" applyFill="1" applyBorder="1" applyAlignment="1">
      <alignment horizontal="center" vertical="center"/>
    </xf>
    <xf numFmtId="177" fontId="6" fillId="33" borderId="21" xfId="0" applyNumberFormat="1" applyFont="1" applyFill="1" applyBorder="1" applyAlignment="1">
      <alignment horizontal="center" vertical="center"/>
    </xf>
    <xf numFmtId="177" fontId="6" fillId="34" borderId="22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right" vertical="center"/>
    </xf>
    <xf numFmtId="177" fontId="6" fillId="33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177" fontId="0" fillId="0" borderId="0" xfId="0" applyNumberFormat="1" applyAlignment="1">
      <alignment horizontal="left" vertical="center"/>
    </xf>
    <xf numFmtId="0" fontId="6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56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31" fontId="0" fillId="0" borderId="28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16" xfId="0" applyNumberFormat="1" applyBorder="1" applyAlignment="1">
      <alignment horizontal="left" vertical="center"/>
    </xf>
    <xf numFmtId="177" fontId="0" fillId="0" borderId="14" xfId="0" applyNumberFormat="1" applyBorder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  <xf numFmtId="177" fontId="0" fillId="0" borderId="33" xfId="0" applyNumberForma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177" fontId="0" fillId="0" borderId="34" xfId="0" applyNumberFormat="1" applyBorder="1" applyAlignment="1">
      <alignment horizontal="left" vertical="center"/>
    </xf>
    <xf numFmtId="177" fontId="0" fillId="0" borderId="35" xfId="0" applyNumberFormat="1" applyBorder="1" applyAlignment="1">
      <alignment horizontal="left" vertical="center"/>
    </xf>
    <xf numFmtId="177" fontId="0" fillId="0" borderId="36" xfId="0" applyNumberFormat="1" applyBorder="1" applyAlignment="1">
      <alignment horizontal="left" vertical="center"/>
    </xf>
    <xf numFmtId="177" fontId="0" fillId="0" borderId="37" xfId="0" applyNumberFormat="1" applyBorder="1" applyAlignment="1">
      <alignment horizontal="left" vertical="center"/>
    </xf>
    <xf numFmtId="177" fontId="0" fillId="0" borderId="38" xfId="0" applyNumberFormat="1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  <xf numFmtId="177" fontId="0" fillId="0" borderId="39" xfId="0" applyNumberFormat="1" applyBorder="1" applyAlignment="1">
      <alignment horizontal="left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6" fontId="0" fillId="0" borderId="43" xfId="58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177" fontId="2" fillId="33" borderId="44" xfId="0" applyNumberFormat="1" applyFont="1" applyFill="1" applyBorder="1" applyAlignment="1">
      <alignment horizontal="center" vertical="center"/>
    </xf>
    <xf numFmtId="177" fontId="2" fillId="33" borderId="45" xfId="0" applyNumberFormat="1" applyFont="1" applyFill="1" applyBorder="1" applyAlignment="1">
      <alignment horizontal="center" vertical="center"/>
    </xf>
    <xf numFmtId="177" fontId="2" fillId="33" borderId="46" xfId="0" applyNumberFormat="1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177" fontId="0" fillId="0" borderId="47" xfId="0" applyNumberFormat="1" applyBorder="1" applyAlignment="1">
      <alignment horizontal="left" vertical="center"/>
    </xf>
    <xf numFmtId="177" fontId="0" fillId="0" borderId="48" xfId="0" applyNumberFormat="1" applyBorder="1" applyAlignment="1">
      <alignment horizontal="left" vertical="center"/>
    </xf>
    <xf numFmtId="177" fontId="0" fillId="0" borderId="49" xfId="0" applyNumberFormat="1" applyBorder="1" applyAlignment="1">
      <alignment horizontal="left" vertical="center"/>
    </xf>
    <xf numFmtId="6" fontId="0" fillId="0" borderId="43" xfId="58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zoomScalePageLayoutView="0" workbookViewId="0" topLeftCell="G19">
      <selection activeCell="S26" sqref="S26"/>
    </sheetView>
  </sheetViews>
  <sheetFormatPr defaultColWidth="9.00390625" defaultRowHeight="13.5"/>
  <cols>
    <col min="1" max="1" width="10.375" style="0" customWidth="1"/>
    <col min="2" max="2" width="23.125" style="0" customWidth="1"/>
    <col min="3" max="3" width="6.125" style="3" customWidth="1"/>
    <col min="4" max="4" width="2.625" style="3" customWidth="1"/>
    <col min="5" max="5" width="6.125" style="3" customWidth="1"/>
    <col min="6" max="6" width="2.625" style="3" customWidth="1"/>
    <col min="7" max="7" width="6.125" style="3" customWidth="1"/>
    <col min="8" max="8" width="9.875" style="3" customWidth="1"/>
    <col min="9" max="9" width="2.375" style="1" customWidth="1"/>
    <col min="10" max="10" width="3.75390625" style="2" customWidth="1"/>
    <col min="11" max="11" width="2.75390625" style="1" customWidth="1"/>
    <col min="12" max="12" width="6.125" style="2" customWidth="1"/>
    <col min="13" max="13" width="3.00390625" style="1" customWidth="1"/>
    <col min="14" max="14" width="13.375" style="3" customWidth="1"/>
    <col min="15" max="15" width="6.125" style="2" customWidth="1"/>
    <col min="16" max="16" width="6.125" style="1" customWidth="1"/>
  </cols>
  <sheetData>
    <row r="1" ht="18.75" customHeight="1">
      <c r="A1" s="80" t="s">
        <v>7</v>
      </c>
    </row>
    <row r="2" spans="8:15" ht="13.5">
      <c r="H2" s="120" t="s">
        <v>28</v>
      </c>
      <c r="I2" s="109"/>
      <c r="J2" s="109"/>
      <c r="K2" s="109"/>
      <c r="M2" s="110" t="s">
        <v>29</v>
      </c>
      <c r="N2" s="110"/>
      <c r="O2" s="110"/>
    </row>
    <row r="3" spans="1:15" ht="16.5" customHeight="1" thickBot="1">
      <c r="A3" t="s">
        <v>8</v>
      </c>
      <c r="G3" s="81"/>
      <c r="H3" s="15"/>
      <c r="I3" s="16"/>
      <c r="J3" s="17"/>
      <c r="K3" s="16"/>
      <c r="M3" s="16"/>
      <c r="N3" s="15"/>
      <c r="O3" s="17"/>
    </row>
    <row r="4" spans="1:7" ht="16.5" customHeight="1" thickBot="1">
      <c r="A4" s="82"/>
      <c r="B4" s="82"/>
      <c r="G4" s="81"/>
    </row>
    <row r="5" spans="1:7" ht="16.5" customHeight="1">
      <c r="A5" s="83" t="s">
        <v>9</v>
      </c>
      <c r="B5" s="84"/>
      <c r="C5" s="117" t="s">
        <v>24</v>
      </c>
      <c r="D5" s="118"/>
      <c r="E5" s="118"/>
      <c r="F5" s="119"/>
      <c r="G5" s="106" t="s">
        <v>20</v>
      </c>
    </row>
    <row r="6" spans="1:7" ht="16.5" customHeight="1">
      <c r="A6" s="85" t="s">
        <v>25</v>
      </c>
      <c r="B6" s="86"/>
      <c r="C6" s="97"/>
      <c r="D6" s="98"/>
      <c r="E6" s="98"/>
      <c r="F6" s="99"/>
      <c r="G6" s="107"/>
    </row>
    <row r="7" spans="1:7" ht="16.5" customHeight="1">
      <c r="A7" s="85" t="s">
        <v>26</v>
      </c>
      <c r="B7" s="87"/>
      <c r="C7" s="97"/>
      <c r="D7" s="98"/>
      <c r="E7" s="98"/>
      <c r="F7" s="99"/>
      <c r="G7" s="107"/>
    </row>
    <row r="8" spans="1:7" ht="16.5" customHeight="1">
      <c r="A8" s="88" t="s">
        <v>9</v>
      </c>
      <c r="B8" s="89"/>
      <c r="C8" s="94" t="s">
        <v>27</v>
      </c>
      <c r="D8" s="95"/>
      <c r="E8" s="95"/>
      <c r="F8" s="96"/>
      <c r="G8" s="107"/>
    </row>
    <row r="9" spans="1:7" ht="16.5" customHeight="1">
      <c r="A9" s="85" t="s">
        <v>25</v>
      </c>
      <c r="B9" s="90"/>
      <c r="C9" s="97"/>
      <c r="D9" s="98"/>
      <c r="E9" s="98"/>
      <c r="F9" s="99"/>
      <c r="G9" s="107"/>
    </row>
    <row r="10" spans="1:7" ht="16.5" customHeight="1" thickBot="1">
      <c r="A10" s="91" t="s">
        <v>26</v>
      </c>
      <c r="B10" s="92"/>
      <c r="C10" s="100"/>
      <c r="D10" s="101"/>
      <c r="E10" s="101"/>
      <c r="F10" s="102"/>
      <c r="G10" s="108"/>
    </row>
    <row r="11" spans="1:7" ht="16.5" customHeight="1">
      <c r="A11" s="83" t="s">
        <v>9</v>
      </c>
      <c r="B11" s="84"/>
      <c r="C11" s="103" t="s">
        <v>27</v>
      </c>
      <c r="D11" s="104"/>
      <c r="E11" s="104"/>
      <c r="F11" s="105"/>
      <c r="G11" s="106" t="s">
        <v>21</v>
      </c>
    </row>
    <row r="12" spans="1:7" ht="16.5" customHeight="1">
      <c r="A12" s="85" t="s">
        <v>25</v>
      </c>
      <c r="B12" s="90"/>
      <c r="C12" s="97"/>
      <c r="D12" s="98"/>
      <c r="E12" s="98"/>
      <c r="F12" s="99"/>
      <c r="G12" s="107"/>
    </row>
    <row r="13" spans="1:7" ht="16.5" customHeight="1">
      <c r="A13" s="85" t="s">
        <v>26</v>
      </c>
      <c r="B13" s="87"/>
      <c r="C13" s="97"/>
      <c r="D13" s="98"/>
      <c r="E13" s="98"/>
      <c r="F13" s="99"/>
      <c r="G13" s="107"/>
    </row>
    <row r="14" spans="1:7" ht="16.5" customHeight="1">
      <c r="A14" s="88" t="s">
        <v>9</v>
      </c>
      <c r="B14" s="93"/>
      <c r="C14" s="94" t="s">
        <v>24</v>
      </c>
      <c r="D14" s="95"/>
      <c r="E14" s="95"/>
      <c r="F14" s="96"/>
      <c r="G14" s="107"/>
    </row>
    <row r="15" spans="1:7" ht="16.5" customHeight="1">
      <c r="A15" s="85" t="s">
        <v>25</v>
      </c>
      <c r="B15" s="87"/>
      <c r="C15" s="97"/>
      <c r="D15" s="98"/>
      <c r="E15" s="98"/>
      <c r="F15" s="99"/>
      <c r="G15" s="107"/>
    </row>
    <row r="16" spans="1:7" ht="16.5" customHeight="1" thickBot="1">
      <c r="A16" s="91" t="s">
        <v>26</v>
      </c>
      <c r="B16" s="92"/>
      <c r="C16" s="100"/>
      <c r="D16" s="101"/>
      <c r="E16" s="101"/>
      <c r="F16" s="102"/>
      <c r="G16" s="108"/>
    </row>
    <row r="17" spans="1:3" ht="16.5" customHeight="1">
      <c r="A17" s="18"/>
      <c r="B17" s="18"/>
      <c r="C17" s="79"/>
    </row>
    <row r="18" spans="1:2" ht="16.5" customHeight="1">
      <c r="A18" s="18"/>
      <c r="B18" s="18"/>
    </row>
    <row r="19" spans="1:2" ht="16.5" customHeight="1">
      <c r="A19" s="19"/>
      <c r="B19" s="18"/>
    </row>
    <row r="20" spans="2:39" s="7" customFormat="1" ht="16.5" customHeight="1">
      <c r="B20" s="4"/>
      <c r="C20" s="111" t="s">
        <v>15</v>
      </c>
      <c r="D20" s="112"/>
      <c r="E20" s="112"/>
      <c r="F20" s="112"/>
      <c r="G20" s="113"/>
      <c r="H20" s="5" t="s">
        <v>0</v>
      </c>
      <c r="I20" s="114" t="s">
        <v>1</v>
      </c>
      <c r="J20" s="115"/>
      <c r="K20" s="116"/>
      <c r="L20" s="114" t="s">
        <v>2</v>
      </c>
      <c r="M20" s="116"/>
      <c r="N20" s="6" t="s">
        <v>3</v>
      </c>
      <c r="O20" s="114" t="s">
        <v>4</v>
      </c>
      <c r="P20" s="116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7" customFormat="1" ht="16.5" customHeight="1" thickBot="1">
      <c r="A21" s="21"/>
      <c r="B21" s="22" t="s">
        <v>16</v>
      </c>
      <c r="C21" s="23">
        <v>0.8</v>
      </c>
      <c r="D21" s="24" t="s">
        <v>17</v>
      </c>
      <c r="E21" s="24">
        <v>0.5</v>
      </c>
      <c r="F21" s="24" t="s">
        <v>17</v>
      </c>
      <c r="G21" s="25">
        <v>0.25</v>
      </c>
      <c r="H21" s="26">
        <f>C21*E21*G21</f>
        <v>0.1</v>
      </c>
      <c r="I21" s="27" t="s">
        <v>18</v>
      </c>
      <c r="J21" s="28">
        <v>15</v>
      </c>
      <c r="K21" s="29" t="s">
        <v>19</v>
      </c>
      <c r="L21" s="30">
        <v>10</v>
      </c>
      <c r="M21" s="29" t="s">
        <v>5</v>
      </c>
      <c r="N21" s="24">
        <f>H21*L21</f>
        <v>1</v>
      </c>
      <c r="O21" s="30">
        <f>J21*L21</f>
        <v>150</v>
      </c>
      <c r="P21" s="29" t="s">
        <v>6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2:39" s="7" customFormat="1" ht="16.5" customHeight="1" thickTop="1">
      <c r="B22" s="31"/>
      <c r="C22" s="32"/>
      <c r="D22" s="33" t="s">
        <v>23</v>
      </c>
      <c r="E22" s="33"/>
      <c r="F22" s="33" t="s">
        <v>10</v>
      </c>
      <c r="G22" s="34"/>
      <c r="H22" s="35">
        <f aca="true" t="shared" si="0" ref="H22:H31">C22*E22*G22</f>
        <v>0</v>
      </c>
      <c r="I22" s="36" t="s">
        <v>11</v>
      </c>
      <c r="J22" s="37"/>
      <c r="K22" s="38" t="s">
        <v>12</v>
      </c>
      <c r="L22" s="39"/>
      <c r="M22" s="40" t="s">
        <v>5</v>
      </c>
      <c r="N22" s="41">
        <f aca="true" t="shared" si="1" ref="N22:N31">H22*L22</f>
        <v>0</v>
      </c>
      <c r="O22" s="42">
        <f>J22*L22</f>
        <v>0</v>
      </c>
      <c r="P22" s="38" t="s">
        <v>12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2:39" s="7" customFormat="1" ht="16.5" customHeight="1">
      <c r="B23" s="8"/>
      <c r="C23" s="9"/>
      <c r="D23" s="10" t="s">
        <v>22</v>
      </c>
      <c r="E23" s="10"/>
      <c r="F23" s="10" t="s">
        <v>10</v>
      </c>
      <c r="G23" s="11"/>
      <c r="H23" s="43">
        <f t="shared" si="0"/>
        <v>0</v>
      </c>
      <c r="I23" s="44" t="s">
        <v>11</v>
      </c>
      <c r="J23" s="12"/>
      <c r="K23" s="45" t="s">
        <v>12</v>
      </c>
      <c r="L23" s="14"/>
      <c r="M23" s="13" t="s">
        <v>5</v>
      </c>
      <c r="N23" s="46">
        <f t="shared" si="1"/>
        <v>0</v>
      </c>
      <c r="O23" s="47">
        <f>J23*L23</f>
        <v>0</v>
      </c>
      <c r="P23" s="45" t="s">
        <v>12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2:39" s="7" customFormat="1" ht="16.5" customHeight="1">
      <c r="B24" s="8"/>
      <c r="C24" s="9"/>
      <c r="D24" s="10" t="s">
        <v>10</v>
      </c>
      <c r="E24" s="10"/>
      <c r="F24" s="10" t="s">
        <v>10</v>
      </c>
      <c r="G24" s="11"/>
      <c r="H24" s="43">
        <f t="shared" si="0"/>
        <v>0</v>
      </c>
      <c r="I24" s="44" t="s">
        <v>11</v>
      </c>
      <c r="J24" s="12"/>
      <c r="K24" s="45" t="s">
        <v>12</v>
      </c>
      <c r="L24" s="14"/>
      <c r="M24" s="13" t="s">
        <v>5</v>
      </c>
      <c r="N24" s="46">
        <f t="shared" si="1"/>
        <v>0</v>
      </c>
      <c r="O24" s="47">
        <f aca="true" t="shared" si="2" ref="O24:O31">J24*L24</f>
        <v>0</v>
      </c>
      <c r="P24" s="45" t="s">
        <v>12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2:39" s="7" customFormat="1" ht="16.5" customHeight="1">
      <c r="B25" s="8"/>
      <c r="C25" s="9"/>
      <c r="D25" s="10" t="s">
        <v>10</v>
      </c>
      <c r="E25" s="10"/>
      <c r="F25" s="10" t="s">
        <v>10</v>
      </c>
      <c r="G25" s="11"/>
      <c r="H25" s="43">
        <f t="shared" si="0"/>
        <v>0</v>
      </c>
      <c r="I25" s="44" t="s">
        <v>11</v>
      </c>
      <c r="J25" s="12"/>
      <c r="K25" s="45" t="s">
        <v>12</v>
      </c>
      <c r="L25" s="14"/>
      <c r="M25" s="13" t="s">
        <v>5</v>
      </c>
      <c r="N25" s="46">
        <f t="shared" si="1"/>
        <v>0</v>
      </c>
      <c r="O25" s="47">
        <f t="shared" si="2"/>
        <v>0</v>
      </c>
      <c r="P25" s="45" t="s">
        <v>12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2:39" s="7" customFormat="1" ht="16.5" customHeight="1">
      <c r="B26" s="8"/>
      <c r="C26" s="9"/>
      <c r="D26" s="10" t="s">
        <v>10</v>
      </c>
      <c r="E26" s="10"/>
      <c r="F26" s="10" t="s">
        <v>10</v>
      </c>
      <c r="G26" s="11"/>
      <c r="H26" s="43">
        <f t="shared" si="0"/>
        <v>0</v>
      </c>
      <c r="I26" s="44" t="s">
        <v>11</v>
      </c>
      <c r="J26" s="12"/>
      <c r="K26" s="45" t="s">
        <v>12</v>
      </c>
      <c r="L26" s="14"/>
      <c r="M26" s="13" t="s">
        <v>5</v>
      </c>
      <c r="N26" s="46">
        <f t="shared" si="1"/>
        <v>0</v>
      </c>
      <c r="O26" s="47">
        <f t="shared" si="2"/>
        <v>0</v>
      </c>
      <c r="P26" s="45" t="s">
        <v>12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2:39" s="7" customFormat="1" ht="16.5" customHeight="1">
      <c r="B27" s="8"/>
      <c r="C27" s="9"/>
      <c r="D27" s="10" t="s">
        <v>10</v>
      </c>
      <c r="E27" s="10"/>
      <c r="F27" s="10" t="s">
        <v>10</v>
      </c>
      <c r="G27" s="11"/>
      <c r="H27" s="43">
        <f t="shared" si="0"/>
        <v>0</v>
      </c>
      <c r="I27" s="44" t="s">
        <v>11</v>
      </c>
      <c r="J27" s="12"/>
      <c r="K27" s="45" t="s">
        <v>12</v>
      </c>
      <c r="L27" s="14"/>
      <c r="M27" s="13" t="s">
        <v>5</v>
      </c>
      <c r="N27" s="46">
        <f t="shared" si="1"/>
        <v>0</v>
      </c>
      <c r="O27" s="47">
        <f t="shared" si="2"/>
        <v>0</v>
      </c>
      <c r="P27" s="45" t="s">
        <v>12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2:39" s="7" customFormat="1" ht="16.5" customHeight="1">
      <c r="B28" s="8"/>
      <c r="C28" s="9"/>
      <c r="D28" s="10" t="s">
        <v>10</v>
      </c>
      <c r="E28" s="10"/>
      <c r="F28" s="10" t="s">
        <v>10</v>
      </c>
      <c r="G28" s="11"/>
      <c r="H28" s="43">
        <f t="shared" si="0"/>
        <v>0</v>
      </c>
      <c r="I28" s="44" t="s">
        <v>11</v>
      </c>
      <c r="J28" s="12"/>
      <c r="K28" s="45" t="s">
        <v>12</v>
      </c>
      <c r="L28" s="14"/>
      <c r="M28" s="13" t="s">
        <v>5</v>
      </c>
      <c r="N28" s="46">
        <f t="shared" si="1"/>
        <v>0</v>
      </c>
      <c r="O28" s="47">
        <f t="shared" si="2"/>
        <v>0</v>
      </c>
      <c r="P28" s="45" t="s">
        <v>12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2:39" s="7" customFormat="1" ht="16.5" customHeight="1">
      <c r="B29" s="8"/>
      <c r="C29" s="9"/>
      <c r="D29" s="10" t="s">
        <v>10</v>
      </c>
      <c r="E29" s="10"/>
      <c r="F29" s="10" t="s">
        <v>10</v>
      </c>
      <c r="G29" s="11"/>
      <c r="H29" s="43">
        <f t="shared" si="0"/>
        <v>0</v>
      </c>
      <c r="I29" s="44" t="s">
        <v>11</v>
      </c>
      <c r="J29" s="12"/>
      <c r="K29" s="45" t="s">
        <v>12</v>
      </c>
      <c r="L29" s="14"/>
      <c r="M29" s="13" t="s">
        <v>5</v>
      </c>
      <c r="N29" s="46">
        <f t="shared" si="1"/>
        <v>0</v>
      </c>
      <c r="O29" s="47">
        <f t="shared" si="2"/>
        <v>0</v>
      </c>
      <c r="P29" s="45" t="s">
        <v>12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2:39" s="7" customFormat="1" ht="16.5" customHeight="1">
      <c r="B30" s="8"/>
      <c r="C30" s="9"/>
      <c r="D30" s="10" t="s">
        <v>10</v>
      </c>
      <c r="E30" s="10"/>
      <c r="F30" s="10" t="s">
        <v>10</v>
      </c>
      <c r="G30" s="11"/>
      <c r="H30" s="43">
        <f t="shared" si="0"/>
        <v>0</v>
      </c>
      <c r="I30" s="44" t="s">
        <v>11</v>
      </c>
      <c r="J30" s="12"/>
      <c r="K30" s="45" t="s">
        <v>12</v>
      </c>
      <c r="L30" s="14"/>
      <c r="M30" s="13" t="s">
        <v>5</v>
      </c>
      <c r="N30" s="46">
        <f t="shared" si="1"/>
        <v>0</v>
      </c>
      <c r="O30" s="47">
        <f t="shared" si="2"/>
        <v>0</v>
      </c>
      <c r="P30" s="45" t="s">
        <v>12</v>
      </c>
      <c r="Q30" s="48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2:39" s="7" customFormat="1" ht="16.5" customHeight="1" thickBot="1">
      <c r="B31" s="49"/>
      <c r="C31" s="50"/>
      <c r="D31" s="51" t="s">
        <v>10</v>
      </c>
      <c r="E31" s="51"/>
      <c r="F31" s="51" t="s">
        <v>10</v>
      </c>
      <c r="G31" s="52"/>
      <c r="H31" s="53">
        <f t="shared" si="0"/>
        <v>0</v>
      </c>
      <c r="I31" s="54" t="s">
        <v>11</v>
      </c>
      <c r="J31" s="55"/>
      <c r="K31" s="56" t="s">
        <v>12</v>
      </c>
      <c r="L31" s="57"/>
      <c r="M31" s="58" t="s">
        <v>5</v>
      </c>
      <c r="N31" s="59">
        <f t="shared" si="1"/>
        <v>0</v>
      </c>
      <c r="O31" s="60">
        <f t="shared" si="2"/>
        <v>0</v>
      </c>
      <c r="P31" s="56" t="s">
        <v>12</v>
      </c>
      <c r="Q31" s="48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2:39" s="7" customFormat="1" ht="16.5" customHeight="1" thickTop="1">
      <c r="B32" s="61" t="s">
        <v>13</v>
      </c>
      <c r="C32" s="62"/>
      <c r="D32" s="63"/>
      <c r="E32" s="63"/>
      <c r="F32" s="63"/>
      <c r="G32" s="64"/>
      <c r="H32" s="65">
        <f>SUM(H22:H31)</f>
        <v>0</v>
      </c>
      <c r="I32" s="66"/>
      <c r="J32" s="67">
        <f>SUM(J22:J31)</f>
        <v>0</v>
      </c>
      <c r="K32" s="68"/>
      <c r="L32" s="69">
        <f>SUM(L22:L31)</f>
        <v>0</v>
      </c>
      <c r="M32" s="68" t="s">
        <v>5</v>
      </c>
      <c r="N32" s="70">
        <f>SUM(N22:N31)</f>
        <v>0</v>
      </c>
      <c r="O32" s="69">
        <f>SUM(O22:O31)</f>
        <v>0</v>
      </c>
      <c r="P32" s="68" t="s">
        <v>6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2:19" ht="15" customHeight="1">
      <c r="B33" s="71"/>
      <c r="C33" s="72"/>
      <c r="D33" s="72"/>
      <c r="E33" s="72"/>
      <c r="F33" s="72"/>
      <c r="G33" s="72"/>
      <c r="H33" s="72"/>
      <c r="I33" s="73"/>
      <c r="J33" s="74"/>
      <c r="K33" s="73"/>
      <c r="L33" s="74"/>
      <c r="M33" s="73"/>
      <c r="N33" s="72"/>
      <c r="O33" s="74"/>
      <c r="P33" s="73"/>
      <c r="Q33" s="75"/>
      <c r="R33" s="75"/>
      <c r="S33" s="75"/>
    </row>
    <row r="34" spans="2:19" ht="13.5">
      <c r="B34" s="75"/>
      <c r="C34" s="72"/>
      <c r="D34" s="72"/>
      <c r="E34" s="72"/>
      <c r="F34" s="72"/>
      <c r="G34" s="72"/>
      <c r="H34" s="76"/>
      <c r="I34" s="77" t="s">
        <v>14</v>
      </c>
      <c r="J34" s="78"/>
      <c r="K34" s="77"/>
      <c r="L34" s="74"/>
      <c r="M34" s="73"/>
      <c r="N34" s="72"/>
      <c r="O34" s="74"/>
      <c r="P34" s="73"/>
      <c r="Q34" s="75"/>
      <c r="R34" s="75"/>
      <c r="S34" s="75"/>
    </row>
    <row r="35" spans="2:19" ht="13.5">
      <c r="B35" s="75"/>
      <c r="C35" s="72"/>
      <c r="D35" s="72"/>
      <c r="E35" s="72"/>
      <c r="F35" s="72"/>
      <c r="G35" s="72"/>
      <c r="H35" s="72"/>
      <c r="I35" s="73"/>
      <c r="J35" s="74"/>
      <c r="K35" s="73"/>
      <c r="L35" s="74"/>
      <c r="M35" s="73"/>
      <c r="N35" s="72"/>
      <c r="O35" s="74"/>
      <c r="P35" s="73"/>
      <c r="Q35" s="75"/>
      <c r="R35" s="75"/>
      <c r="S35" s="75"/>
    </row>
  </sheetData>
  <sheetProtection/>
  <mergeCells count="12">
    <mergeCell ref="C20:G20"/>
    <mergeCell ref="I20:K20"/>
    <mergeCell ref="L20:M20"/>
    <mergeCell ref="O20:P20"/>
    <mergeCell ref="C5:F7"/>
    <mergeCell ref="G5:G10"/>
    <mergeCell ref="C8:F10"/>
    <mergeCell ref="C11:F13"/>
    <mergeCell ref="G11:G16"/>
    <mergeCell ref="C14:F16"/>
    <mergeCell ref="H2:K2"/>
    <mergeCell ref="M2:O2"/>
  </mergeCells>
  <printOptions/>
  <pageMargins left="0.3937007874015748" right="0.3937007874015748" top="0.44" bottom="0.2" header="0.28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山田敏雄</cp:lastModifiedBy>
  <cp:lastPrinted>2009-04-21T02:40:50Z</cp:lastPrinted>
  <dcterms:created xsi:type="dcterms:W3CDTF">2003-11-10T10:08:15Z</dcterms:created>
  <dcterms:modified xsi:type="dcterms:W3CDTF">2009-04-21T02:42:58Z</dcterms:modified>
  <cp:category/>
  <cp:version/>
  <cp:contentType/>
  <cp:contentStatus/>
</cp:coreProperties>
</file>